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1340" windowHeight="6795" activeTab="0"/>
  </bookViews>
  <sheets>
    <sheet name="01.09." sheetId="1" r:id="rId1"/>
  </sheets>
  <definedNames>
    <definedName name="_xlnm.Print_Area" localSheetId="0">'01.09.'!$A$1:$J$107</definedName>
  </definedNames>
  <calcPr fullCalcOnLoad="1" refMode="R1C1"/>
</workbook>
</file>

<file path=xl/sharedStrings.xml><?xml version="1.0" encoding="utf-8"?>
<sst xmlns="http://schemas.openxmlformats.org/spreadsheetml/2006/main" count="264" uniqueCount="125">
  <si>
    <t>ЦЕНЫ   НА  ПРОДУКЦИЮ   ООО "Сиб -Пресс"   с 01.10.2009 г.</t>
  </si>
  <si>
    <t xml:space="preserve">Россия,  630098,  г.Новосибирск,  ул.Часовая, 6   а/я 127  тел. 334 - 76 - 52     </t>
  </si>
  <si>
    <t xml:space="preserve">E-mail: sibpress@mail.ru           www.sib-press.ru    </t>
  </si>
  <si>
    <t>№ п/п</t>
  </si>
  <si>
    <t>Код</t>
  </si>
  <si>
    <t>ПЭТ В УПАКОВКЕ</t>
  </si>
  <si>
    <t>Цвет ПЭТ-тары</t>
  </si>
  <si>
    <t>диам. горла</t>
  </si>
  <si>
    <t>Кол-во в упаковке</t>
  </si>
  <si>
    <t xml:space="preserve">Стоимость  в руб. за шт </t>
  </si>
  <si>
    <t>Стоимость банки в руб. за шт.</t>
  </si>
  <si>
    <t>Стоимость крышки в руб. за шт.</t>
  </si>
  <si>
    <t>ПЭТ-банка с крышкой (комплект)</t>
  </si>
  <si>
    <t xml:space="preserve">"Апмаз" 0,4 л </t>
  </si>
  <si>
    <t>бесцв. (прозр)</t>
  </si>
  <si>
    <t>56 мм</t>
  </si>
  <si>
    <t>"Белка"  0,28 л</t>
  </si>
  <si>
    <t>36 мм</t>
  </si>
  <si>
    <t>"Бочка" 0,1  л (крышка Twist)</t>
  </si>
  <si>
    <t>43 мм</t>
  </si>
  <si>
    <t>"Бочка"   0,1  л</t>
  </si>
  <si>
    <t>37 мм</t>
  </si>
  <si>
    <t>"Бочка"  0,25 л</t>
  </si>
  <si>
    <t>"Бочка"   0,5  л</t>
  </si>
  <si>
    <t>"Восьмигранник" 0,2л</t>
  </si>
  <si>
    <t>59 мм</t>
  </si>
  <si>
    <t>"Квадратная" 1,0 л</t>
  </si>
  <si>
    <t>82 мм</t>
  </si>
  <si>
    <t>"Квадратная" 1,5 л</t>
  </si>
  <si>
    <t>"Корзина"  0,65 л</t>
  </si>
  <si>
    <t>"Круглая" 140 мл</t>
  </si>
  <si>
    <t>"Кофе"  0,48 л</t>
  </si>
  <si>
    <t>"Круглая " 0,10 л</t>
  </si>
  <si>
    <t>"Круглая"   0,040 л</t>
  </si>
  <si>
    <t>штучно</t>
  </si>
  <si>
    <t>"Круглая"  0,060 л</t>
  </si>
  <si>
    <t>ё</t>
  </si>
  <si>
    <t>"Круглая"  0,075  л</t>
  </si>
  <si>
    <t>"Круглая" 0,12 л</t>
  </si>
  <si>
    <t>"Круглая" 0,2 л</t>
  </si>
  <si>
    <t>"Круглая" 0,25 л</t>
  </si>
  <si>
    <t>"Круглая"  0,25  л</t>
  </si>
  <si>
    <t>"Круглая"  0,3  л</t>
  </si>
  <si>
    <t>"Круглая"  0,4  л</t>
  </si>
  <si>
    <t>" Круглая" 0,5 л</t>
  </si>
  <si>
    <t>"Медовик"  0,25 л</t>
  </si>
  <si>
    <t>"Медовик "  0,5 л</t>
  </si>
  <si>
    <t>"Минерал" 0,65 л</t>
  </si>
  <si>
    <t>"Мишка" 0,33 л</t>
  </si>
  <si>
    <t>56мм</t>
  </si>
  <si>
    <t>"Мишка"  0,65 л</t>
  </si>
  <si>
    <t>"Сердечко" 400 мл.</t>
  </si>
  <si>
    <t xml:space="preserve">"Сердечко" 1,0л. </t>
  </si>
  <si>
    <t xml:space="preserve">"Фляжка"  0,120 л </t>
  </si>
  <si>
    <t xml:space="preserve">"Фляжка"  0,175 л </t>
  </si>
  <si>
    <t>"Фляжка" 0,185 л</t>
  </si>
  <si>
    <t>"Шарик"  0,13 л</t>
  </si>
  <si>
    <t>"Шарик"  0,30 л</t>
  </si>
  <si>
    <t>"Шарик"  0,5 л</t>
  </si>
  <si>
    <t>"Шестигранник"  0,035 л</t>
  </si>
  <si>
    <t>"Шестигранник" 0,1 л</t>
  </si>
  <si>
    <t>"Шестигранник"  0,25 л</t>
  </si>
  <si>
    <t>"Шестигранник"  0,33 л.</t>
  </si>
  <si>
    <t>"Шестигранник"  0,5 л.</t>
  </si>
  <si>
    <t>"Шестигранник"  0,75 л</t>
  </si>
  <si>
    <t>56 мм.</t>
  </si>
  <si>
    <t>"Шестигранник"  0,75 л d=80 мм</t>
  </si>
  <si>
    <t>"Шестигранник"  1,0 л</t>
  </si>
  <si>
    <t>"Ягодка"  0,5 л</t>
  </si>
  <si>
    <t>ПЭТ-бутылка без пробки</t>
  </si>
  <si>
    <t>"Багира" 0,10 л.</t>
  </si>
  <si>
    <t>28 мм</t>
  </si>
  <si>
    <t>"Круглая" 0,1 л.</t>
  </si>
  <si>
    <t>"Круглая" 0,1 л. медиц.</t>
  </si>
  <si>
    <t>"Круглая" 0,15 л.</t>
  </si>
  <si>
    <t xml:space="preserve">"Фляжка" 0,11 л. </t>
  </si>
  <si>
    <t xml:space="preserve">"Фляжка" 0,15 л. </t>
  </si>
  <si>
    <t>"Фляжка" 0,2  л.</t>
  </si>
  <si>
    <t>"Фляжка" 0,22  л.</t>
  </si>
  <si>
    <t>"Фляжка" 0,25  л.</t>
  </si>
  <si>
    <t>"Фляжка " 0,3  л.</t>
  </si>
  <si>
    <t>"Фляжка " 0,3  л. "коньячная"</t>
  </si>
  <si>
    <t>коричн.</t>
  </si>
  <si>
    <t>"Фляжка" 0,5 л.</t>
  </si>
  <si>
    <t>Флаконы с пробкой</t>
  </si>
  <si>
    <t xml:space="preserve">ПЭТ "Флакон"  30 мл  с пробкой </t>
  </si>
  <si>
    <t>16 мм</t>
  </si>
  <si>
    <t xml:space="preserve">ПЭТ "Флакон"  20 мл  с пробкой </t>
  </si>
  <si>
    <t xml:space="preserve">ПЭТ "Флакон"  12 мл  с пробкой </t>
  </si>
  <si>
    <t>ПЭТ-бутылка в ассортименте</t>
  </si>
  <si>
    <t>"Бочка"   3,0  л (без крышки, ручки)</t>
  </si>
  <si>
    <t xml:space="preserve">ПЭТ "Бутылка"      10,0 л (крышка, ручка)    </t>
  </si>
  <si>
    <t>45 мм</t>
  </si>
  <si>
    <t xml:space="preserve">ПЭТ "Бутылка"      5,0 л (крышка, ручка)    </t>
  </si>
  <si>
    <t xml:space="preserve">ПЭТ "Бутылка"      4,0 л (крышка, ручка)    </t>
  </si>
  <si>
    <t xml:space="preserve">ПЭТ "Бутылка"      3,0 л  (без пробки)   </t>
  </si>
  <si>
    <t>ПЭТ "Бутылка"      2,0 л  (без пробки)</t>
  </si>
  <si>
    <t>ПЭТ "Бутылка"      1,5 л  (без пробки)</t>
  </si>
  <si>
    <t xml:space="preserve">ПЭТ "Бутылка"      1,0 л  (без пробки) </t>
  </si>
  <si>
    <t xml:space="preserve">ПЭТ "Бутылка"      0,5 л  (без пробки) </t>
  </si>
  <si>
    <t xml:space="preserve">ПЭТ "Бутылка"      0,25 л  (без пробки) </t>
  </si>
  <si>
    <t xml:space="preserve">ПЭТ Бутылка "Техническая Жидкость" 0,25 л </t>
  </si>
  <si>
    <t xml:space="preserve">ПЭТ Бутылка "Техническая Жидкость" 0,5 л </t>
  </si>
  <si>
    <t xml:space="preserve">ПЭТ Бутылка "Техническая Жидкость" 1,0 л </t>
  </si>
  <si>
    <t>ПЭТ Бутылка "Гантель"  2 * 0,5л</t>
  </si>
  <si>
    <t>ПЭТ Бутылка "Две линии" 0,36л</t>
  </si>
  <si>
    <t>ПЭТ Бутылка "Жидкое мыло" 0,5л</t>
  </si>
  <si>
    <t>Пробка в ассортименте (белая, желтая, красная, синяя, зеленая, черная)</t>
  </si>
  <si>
    <t>Пробка ф 28 мм</t>
  </si>
  <si>
    <t>Пробка ф 36 мм</t>
  </si>
  <si>
    <t>Пробка ф 37 мм</t>
  </si>
  <si>
    <t>Пробка ф 56 мм</t>
  </si>
  <si>
    <t>Пробка ф 59 мм</t>
  </si>
  <si>
    <t>Пробка ф 43 мм</t>
  </si>
  <si>
    <t>Пробка ф 45 мм</t>
  </si>
  <si>
    <t>Пробка ф 82 мм</t>
  </si>
  <si>
    <t>Ручка ф 28</t>
  </si>
  <si>
    <t>Ручка ф 45</t>
  </si>
  <si>
    <t>Стоимость цветной ПЭТ-банки, бутылки увеличивается на 10-30 коп.</t>
  </si>
  <si>
    <t>Изготовление Прессформ на ПЭТ -бутылки, банки.</t>
  </si>
  <si>
    <t>Цена от 35 000 руб Срок изготовления  40 дней.</t>
  </si>
  <si>
    <t xml:space="preserve">В случае  отправки товара Заказчику через транспортную компанию, </t>
  </si>
  <si>
    <t xml:space="preserve">Стоимость доставки товара до транспортной компании составляет 300 руб. </t>
  </si>
  <si>
    <t>Возможна доставка товара Заказчику Автотранспортом предприятия, за дополнительную плату.</t>
  </si>
  <si>
    <t xml:space="preserve">Отдел продаж  ООО "Сиб - Пресс"           Новоселова Дарья           тел. (383) 334 - 76 - 52, 8 913 899 65 93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</si>
</sst>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;[Red]#,##0.00"/>
    <numFmt numFmtId="166" formatCode="0.000"/>
    <numFmt numFmtId="167" formatCode="#,##0.00_р_."/>
    <numFmt numFmtId="168" formatCode="0.0"/>
    <numFmt numFmtId="169" formatCode="000000"/>
    <numFmt numFmtId="170" formatCode="0000"/>
    <numFmt numFmtId="171" formatCode="0.0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2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/>
    </xf>
    <xf numFmtId="2" fontId="0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0" fillId="0" borderId="4" xfId="0" applyNumberFormat="1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Continuous" wrapText="1"/>
    </xf>
    <xf numFmtId="2" fontId="0" fillId="0" borderId="5" xfId="0" applyNumberFormat="1" applyFont="1" applyBorder="1" applyAlignment="1">
      <alignment horizontal="centerContinuous" wrapText="1"/>
    </xf>
    <xf numFmtId="2" fontId="4" fillId="0" borderId="3" xfId="0" applyNumberFormat="1" applyFont="1" applyBorder="1" applyAlignment="1">
      <alignment horizontal="centerContinuous" vertical="center" wrapText="1"/>
    </xf>
    <xf numFmtId="2" fontId="0" fillId="0" borderId="1" xfId="0" applyNumberFormat="1" applyFont="1" applyBorder="1" applyAlignment="1">
      <alignment horizontal="centerContinuous" wrapText="1"/>
    </xf>
    <xf numFmtId="0" fontId="4" fillId="0" borderId="6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2" fontId="0" fillId="0" borderId="2" xfId="0" applyNumberFormat="1" applyFont="1" applyBorder="1" applyAlignment="1">
      <alignment horizontal="centerContinuous" vertical="center" wrapText="1"/>
    </xf>
    <xf numFmtId="2" fontId="0" fillId="0" borderId="3" xfId="0" applyNumberFormat="1" applyFont="1" applyBorder="1" applyAlignment="1">
      <alignment horizontal="left"/>
    </xf>
    <xf numFmtId="2" fontId="0" fillId="0" borderId="5" xfId="0" applyNumberFormat="1" applyFont="1" applyBorder="1" applyAlignment="1">
      <alignment horizontal="left"/>
    </xf>
    <xf numFmtId="2" fontId="0" fillId="0" borderId="3" xfId="0" applyNumberFormat="1" applyFont="1" applyBorder="1" applyAlignment="1">
      <alignment horizontal="centerContinuous" vertical="center" wrapText="1"/>
    </xf>
    <xf numFmtId="2" fontId="0" fillId="0" borderId="4" xfId="0" applyNumberFormat="1" applyFont="1" applyBorder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2" fontId="0" fillId="0" borderId="1" xfId="0" applyNumberFormat="1" applyFont="1" applyBorder="1" applyAlignment="1">
      <alignment horizontal="centerContinuous" vertical="center" wrapText="1"/>
    </xf>
    <xf numFmtId="2" fontId="0" fillId="0" borderId="1" xfId="0" applyNumberFormat="1" applyFont="1" applyBorder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center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B73">
      <selection activeCell="Q85" sqref="Q85"/>
    </sheetView>
  </sheetViews>
  <sheetFormatPr defaultColWidth="9.00390625" defaultRowHeight="12.75"/>
  <cols>
    <col min="1" max="1" width="4.25390625" style="0" hidden="1" customWidth="1"/>
    <col min="2" max="2" width="5.75390625" style="0" customWidth="1"/>
    <col min="3" max="3" width="25.75390625" style="0" customWidth="1"/>
    <col min="4" max="4" width="15.00390625" style="0" customWidth="1"/>
    <col min="5" max="5" width="9.375" style="0" customWidth="1"/>
    <col min="6" max="6" width="10.75390625" style="0" customWidth="1"/>
    <col min="7" max="7" width="11.625" style="0" customWidth="1"/>
    <col min="8" max="8" width="11.125" style="0" hidden="1" customWidth="1"/>
    <col min="9" max="9" width="11.25390625" style="0" hidden="1" customWidth="1"/>
    <col min="10" max="10" width="0.12890625" style="0" customWidth="1"/>
  </cols>
  <sheetData>
    <row r="1" spans="1:10" ht="26.25" customHeight="1">
      <c r="A1" s="46" t="s">
        <v>0</v>
      </c>
      <c r="B1" s="51" t="s">
        <v>0</v>
      </c>
      <c r="C1" s="51"/>
      <c r="D1" s="51"/>
      <c r="E1" s="51"/>
      <c r="F1" s="51"/>
      <c r="G1" s="51"/>
      <c r="H1" s="51"/>
      <c r="I1" s="22"/>
      <c r="J1" s="2"/>
    </row>
    <row r="2" spans="1:10" ht="18" customHeight="1">
      <c r="A2" s="47" t="s">
        <v>1</v>
      </c>
      <c r="B2" s="52" t="s">
        <v>1</v>
      </c>
      <c r="C2" s="52"/>
      <c r="D2" s="52"/>
      <c r="E2" s="52"/>
      <c r="F2" s="52"/>
      <c r="G2" s="52"/>
      <c r="H2" s="52"/>
      <c r="I2" s="22"/>
      <c r="J2" s="2"/>
    </row>
    <row r="3" spans="1:10" ht="15.75" customHeight="1">
      <c r="A3" s="48" t="s">
        <v>2</v>
      </c>
      <c r="B3" s="53" t="s">
        <v>2</v>
      </c>
      <c r="C3" s="53"/>
      <c r="D3" s="53"/>
      <c r="E3" s="53"/>
      <c r="F3" s="53"/>
      <c r="G3" s="53"/>
      <c r="H3" s="53"/>
      <c r="I3" s="22"/>
      <c r="J3" s="2"/>
    </row>
    <row r="4" spans="1:10" ht="34.5" customHeight="1">
      <c r="A4" s="49" t="s">
        <v>3</v>
      </c>
      <c r="B4" s="50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41" t="s">
        <v>9</v>
      </c>
      <c r="H4" s="37" t="s">
        <v>10</v>
      </c>
      <c r="I4" s="34" t="s">
        <v>11</v>
      </c>
      <c r="J4" s="2"/>
    </row>
    <row r="5" spans="1:10" ht="15.75" customHeight="1">
      <c r="A5" s="49"/>
      <c r="B5" s="54" t="s">
        <v>12</v>
      </c>
      <c r="C5" s="55"/>
      <c r="D5" s="55"/>
      <c r="E5" s="55"/>
      <c r="F5" s="55"/>
      <c r="G5" s="55"/>
      <c r="H5" s="55"/>
      <c r="I5" s="56"/>
      <c r="J5" s="57"/>
    </row>
    <row r="6" spans="1:10" ht="13.5" customHeight="1">
      <c r="A6" s="11">
        <v>1</v>
      </c>
      <c r="B6" s="12">
        <v>151</v>
      </c>
      <c r="C6" s="13" t="s">
        <v>13</v>
      </c>
      <c r="D6" s="14" t="s">
        <v>14</v>
      </c>
      <c r="E6" s="16" t="s">
        <v>15</v>
      </c>
      <c r="F6" s="17">
        <v>140</v>
      </c>
      <c r="G6" s="15">
        <v>6</v>
      </c>
      <c r="H6" s="10">
        <v>4.6</v>
      </c>
      <c r="I6" s="10">
        <f>G6-H6</f>
        <v>1.4000000000000004</v>
      </c>
      <c r="J6" s="2"/>
    </row>
    <row r="7" spans="1:10" ht="13.5" customHeight="1">
      <c r="A7" s="11">
        <v>2</v>
      </c>
      <c r="B7" s="17">
        <v>71</v>
      </c>
      <c r="C7" s="13" t="s">
        <v>16</v>
      </c>
      <c r="D7" s="14" t="s">
        <v>14</v>
      </c>
      <c r="E7" s="24" t="s">
        <v>17</v>
      </c>
      <c r="F7" s="26">
        <v>200</v>
      </c>
      <c r="G7" s="10">
        <v>5.3</v>
      </c>
      <c r="H7" s="10">
        <v>4.2</v>
      </c>
      <c r="I7" s="10">
        <f aca="true" t="shared" si="0" ref="I7:I51">G7-H7</f>
        <v>1.0999999999999996</v>
      </c>
      <c r="J7" s="2"/>
    </row>
    <row r="8" spans="1:10" ht="15" customHeight="1">
      <c r="A8" s="11"/>
      <c r="B8" s="17">
        <v>386</v>
      </c>
      <c r="C8" s="27" t="s">
        <v>18</v>
      </c>
      <c r="D8" s="14" t="s">
        <v>14</v>
      </c>
      <c r="E8" s="24" t="s">
        <v>19</v>
      </c>
      <c r="F8" s="26">
        <v>300</v>
      </c>
      <c r="G8" s="10">
        <v>4.85</v>
      </c>
      <c r="H8" s="10"/>
      <c r="I8" s="10"/>
      <c r="J8" s="2"/>
    </row>
    <row r="9" spans="1:10" ht="13.5" customHeight="1">
      <c r="A9" s="11"/>
      <c r="B9" s="17">
        <v>386</v>
      </c>
      <c r="C9" s="27" t="s">
        <v>20</v>
      </c>
      <c r="D9" s="14" t="s">
        <v>14</v>
      </c>
      <c r="E9" s="24" t="s">
        <v>21</v>
      </c>
      <c r="F9" s="26"/>
      <c r="G9" s="10">
        <v>5.2</v>
      </c>
      <c r="H9" s="10"/>
      <c r="I9" s="10"/>
      <c r="J9" s="2"/>
    </row>
    <row r="10" spans="1:10" ht="13.5" customHeight="1">
      <c r="A10" s="11">
        <v>4</v>
      </c>
      <c r="B10" s="12">
        <v>90</v>
      </c>
      <c r="C10" s="27" t="s">
        <v>22</v>
      </c>
      <c r="D10" s="14" t="s">
        <v>14</v>
      </c>
      <c r="E10" s="16" t="s">
        <v>17</v>
      </c>
      <c r="F10" s="17">
        <v>250</v>
      </c>
      <c r="G10" s="15">
        <v>5.15</v>
      </c>
      <c r="H10" s="10">
        <v>4.05</v>
      </c>
      <c r="I10" s="10">
        <f>G10-H10</f>
        <v>1.1000000000000005</v>
      </c>
      <c r="J10" s="2"/>
    </row>
    <row r="11" spans="1:10" ht="13.5" customHeight="1">
      <c r="A11" s="11">
        <v>3</v>
      </c>
      <c r="B11" s="12">
        <v>72</v>
      </c>
      <c r="C11" s="27" t="s">
        <v>23</v>
      </c>
      <c r="D11" s="14" t="s">
        <v>14</v>
      </c>
      <c r="E11" s="16" t="s">
        <v>15</v>
      </c>
      <c r="F11" s="17">
        <v>200</v>
      </c>
      <c r="G11" s="15">
        <v>6.2</v>
      </c>
      <c r="H11" s="10">
        <v>4.8</v>
      </c>
      <c r="I11" s="10">
        <f t="shared" si="0"/>
        <v>1.4000000000000004</v>
      </c>
      <c r="J11" s="2"/>
    </row>
    <row r="12" spans="1:10" ht="13.5" customHeight="1">
      <c r="A12" s="11">
        <v>6</v>
      </c>
      <c r="B12" s="12">
        <v>442</v>
      </c>
      <c r="C12" s="14" t="s">
        <v>24</v>
      </c>
      <c r="D12" s="14" t="s">
        <v>14</v>
      </c>
      <c r="E12" s="16" t="s">
        <v>25</v>
      </c>
      <c r="F12" s="17">
        <v>181</v>
      </c>
      <c r="G12" s="15">
        <v>6.6</v>
      </c>
      <c r="H12" s="10">
        <v>5.1</v>
      </c>
      <c r="I12" s="10">
        <f t="shared" si="0"/>
        <v>1.5</v>
      </c>
      <c r="J12" s="2"/>
    </row>
    <row r="13" spans="1:10" ht="13.5" customHeight="1">
      <c r="A13" s="11">
        <v>7</v>
      </c>
      <c r="B13" s="12">
        <v>546</v>
      </c>
      <c r="C13" s="14" t="s">
        <v>26</v>
      </c>
      <c r="D13" s="14" t="s">
        <v>14</v>
      </c>
      <c r="E13" s="16" t="s">
        <v>27</v>
      </c>
      <c r="F13" s="17">
        <v>60</v>
      </c>
      <c r="G13" s="15">
        <v>10.6</v>
      </c>
      <c r="H13" s="10">
        <v>8.7</v>
      </c>
      <c r="I13" s="10">
        <f t="shared" si="0"/>
        <v>1.9000000000000004</v>
      </c>
      <c r="J13" s="2"/>
    </row>
    <row r="14" spans="1:10" ht="13.5" customHeight="1">
      <c r="A14" s="11">
        <v>8</v>
      </c>
      <c r="B14" s="12">
        <v>547</v>
      </c>
      <c r="C14" s="14" t="s">
        <v>28</v>
      </c>
      <c r="D14" s="14" t="s">
        <v>14</v>
      </c>
      <c r="E14" s="16" t="s">
        <v>27</v>
      </c>
      <c r="F14" s="17">
        <v>45</v>
      </c>
      <c r="G14" s="15">
        <v>10.6</v>
      </c>
      <c r="H14" s="10">
        <v>8.7</v>
      </c>
      <c r="I14" s="10">
        <f t="shared" si="0"/>
        <v>1.9000000000000004</v>
      </c>
      <c r="J14" s="2"/>
    </row>
    <row r="15" spans="1:10" ht="13.5" customHeight="1">
      <c r="A15" s="11">
        <v>9</v>
      </c>
      <c r="B15" s="12">
        <v>301</v>
      </c>
      <c r="C15" s="13" t="s">
        <v>29</v>
      </c>
      <c r="D15" s="14" t="s">
        <v>14</v>
      </c>
      <c r="E15" s="16" t="s">
        <v>15</v>
      </c>
      <c r="F15" s="17">
        <v>78</v>
      </c>
      <c r="G15" s="15">
        <v>6.2</v>
      </c>
      <c r="H15" s="10">
        <v>4.8</v>
      </c>
      <c r="I15" s="10">
        <f t="shared" si="0"/>
        <v>1.4000000000000004</v>
      </c>
      <c r="J15" s="2"/>
    </row>
    <row r="16" spans="1:10" ht="13.5" customHeight="1">
      <c r="A16" s="11">
        <v>10</v>
      </c>
      <c r="B16" s="12">
        <v>454</v>
      </c>
      <c r="C16" s="13" t="s">
        <v>30</v>
      </c>
      <c r="D16" s="14" t="s">
        <v>14</v>
      </c>
      <c r="E16" s="16" t="s">
        <v>25</v>
      </c>
      <c r="F16" s="17">
        <v>181</v>
      </c>
      <c r="G16" s="15">
        <v>6.6</v>
      </c>
      <c r="H16" s="10">
        <v>5.1</v>
      </c>
      <c r="I16" s="10">
        <f t="shared" si="0"/>
        <v>1.5</v>
      </c>
      <c r="J16" s="2"/>
    </row>
    <row r="17" spans="1:10" ht="12.75">
      <c r="A17" s="11">
        <v>12</v>
      </c>
      <c r="B17" s="12">
        <v>73</v>
      </c>
      <c r="C17" s="13" t="s">
        <v>31</v>
      </c>
      <c r="D17" s="14" t="s">
        <v>14</v>
      </c>
      <c r="E17" s="16" t="s">
        <v>15</v>
      </c>
      <c r="F17" s="17">
        <v>200</v>
      </c>
      <c r="G17" s="15">
        <v>6.2</v>
      </c>
      <c r="H17" s="10">
        <v>4.8</v>
      </c>
      <c r="I17" s="10">
        <f t="shared" si="0"/>
        <v>1.4000000000000004</v>
      </c>
      <c r="J17" s="2"/>
    </row>
    <row r="18" spans="1:10" ht="15" customHeight="1">
      <c r="A18" s="11">
        <v>13</v>
      </c>
      <c r="B18" s="17">
        <v>418</v>
      </c>
      <c r="C18" s="14" t="s">
        <v>32</v>
      </c>
      <c r="D18" s="14" t="s">
        <v>14</v>
      </c>
      <c r="E18" s="16" t="s">
        <v>21</v>
      </c>
      <c r="F18" s="17">
        <v>360</v>
      </c>
      <c r="G18" s="16">
        <v>5.2</v>
      </c>
      <c r="H18" s="10">
        <v>4.1</v>
      </c>
      <c r="I18" s="10">
        <f t="shared" si="0"/>
        <v>1.1000000000000005</v>
      </c>
      <c r="J18" s="2"/>
    </row>
    <row r="19" spans="1:10" ht="13.5" customHeight="1">
      <c r="A19" s="11">
        <v>14</v>
      </c>
      <c r="B19" s="17">
        <v>280</v>
      </c>
      <c r="C19" s="14" t="s">
        <v>32</v>
      </c>
      <c r="D19" s="14" t="s">
        <v>14</v>
      </c>
      <c r="E19" s="16" t="s">
        <v>17</v>
      </c>
      <c r="F19" s="17">
        <v>360</v>
      </c>
      <c r="G19" s="16">
        <v>5.4</v>
      </c>
      <c r="H19" s="10">
        <v>4.3</v>
      </c>
      <c r="I19" s="10">
        <f t="shared" si="0"/>
        <v>1.1000000000000005</v>
      </c>
      <c r="J19" s="2"/>
    </row>
    <row r="20" spans="1:10" ht="13.5" customHeight="1">
      <c r="A20" s="11">
        <v>15</v>
      </c>
      <c r="B20" s="12">
        <v>303</v>
      </c>
      <c r="C20" s="13" t="s">
        <v>33</v>
      </c>
      <c r="D20" s="14" t="s">
        <v>14</v>
      </c>
      <c r="E20" s="16" t="s">
        <v>21</v>
      </c>
      <c r="F20" s="17" t="s">
        <v>34</v>
      </c>
      <c r="G20" s="15">
        <v>5.05</v>
      </c>
      <c r="H20" s="10">
        <v>3.95</v>
      </c>
      <c r="I20" s="10">
        <f t="shared" si="0"/>
        <v>1.0999999999999996</v>
      </c>
      <c r="J20" s="2"/>
    </row>
    <row r="21" spans="1:10" ht="13.5" customHeight="1">
      <c r="A21" s="11">
        <v>16</v>
      </c>
      <c r="B21" s="12">
        <v>220</v>
      </c>
      <c r="C21" s="13" t="s">
        <v>35</v>
      </c>
      <c r="D21" s="14" t="s">
        <v>14</v>
      </c>
      <c r="E21" s="16" t="s">
        <v>21</v>
      </c>
      <c r="F21" s="17" t="s">
        <v>34</v>
      </c>
      <c r="G21" s="15">
        <v>5.1</v>
      </c>
      <c r="H21" s="10">
        <v>4</v>
      </c>
      <c r="I21" s="10">
        <f t="shared" si="0"/>
        <v>1.0999999999999996</v>
      </c>
      <c r="J21" s="2"/>
    </row>
    <row r="22" spans="1:10" ht="13.5" customHeight="1">
      <c r="A22" s="11">
        <v>17</v>
      </c>
      <c r="B22" s="12" t="s">
        <v>36</v>
      </c>
      <c r="C22" s="13" t="s">
        <v>37</v>
      </c>
      <c r="D22" s="14" t="s">
        <v>14</v>
      </c>
      <c r="E22" s="16" t="s">
        <v>21</v>
      </c>
      <c r="F22" s="17" t="s">
        <v>34</v>
      </c>
      <c r="G22" s="15">
        <v>5.4</v>
      </c>
      <c r="H22" s="10">
        <v>4.3</v>
      </c>
      <c r="I22" s="10">
        <f t="shared" si="0"/>
        <v>1.1000000000000005</v>
      </c>
      <c r="J22" s="2"/>
    </row>
    <row r="23" spans="1:10" ht="13.5" customHeight="1">
      <c r="A23" s="11"/>
      <c r="B23" s="12">
        <v>702</v>
      </c>
      <c r="C23" s="13" t="s">
        <v>38</v>
      </c>
      <c r="D23" s="14" t="s">
        <v>14</v>
      </c>
      <c r="E23" s="16" t="s">
        <v>25</v>
      </c>
      <c r="F23" s="17">
        <v>200</v>
      </c>
      <c r="G23" s="15">
        <v>6.6</v>
      </c>
      <c r="H23" s="10"/>
      <c r="I23" s="10"/>
      <c r="J23" s="2"/>
    </row>
    <row r="24" spans="1:10" ht="13.5" customHeight="1">
      <c r="A24" s="11"/>
      <c r="B24" s="12">
        <v>689</v>
      </c>
      <c r="C24" s="13" t="s">
        <v>39</v>
      </c>
      <c r="D24" s="14" t="s">
        <v>14</v>
      </c>
      <c r="E24" s="16" t="s">
        <v>25</v>
      </c>
      <c r="F24" s="17">
        <v>153</v>
      </c>
      <c r="G24" s="15">
        <v>6.6</v>
      </c>
      <c r="H24" s="10"/>
      <c r="I24" s="10"/>
      <c r="J24" s="2"/>
    </row>
    <row r="25" spans="1:10" ht="13.5" customHeight="1">
      <c r="A25" s="11"/>
      <c r="B25" s="12">
        <v>701</v>
      </c>
      <c r="C25" s="13" t="s">
        <v>40</v>
      </c>
      <c r="D25" s="14" t="s">
        <v>14</v>
      </c>
      <c r="E25" s="16" t="s">
        <v>27</v>
      </c>
      <c r="F25" s="17">
        <v>112</v>
      </c>
      <c r="G25" s="15">
        <v>11.6</v>
      </c>
      <c r="H25" s="10"/>
      <c r="I25" s="10"/>
      <c r="J25" s="2"/>
    </row>
    <row r="26" spans="1:10" ht="13.5" customHeight="1">
      <c r="A26" s="11">
        <v>18</v>
      </c>
      <c r="B26" s="12">
        <v>568</v>
      </c>
      <c r="C26" s="13" t="s">
        <v>41</v>
      </c>
      <c r="D26" s="14" t="s">
        <v>14</v>
      </c>
      <c r="E26" s="16" t="s">
        <v>15</v>
      </c>
      <c r="F26" s="17">
        <v>180</v>
      </c>
      <c r="G26" s="15">
        <v>6</v>
      </c>
      <c r="H26" s="10">
        <v>4.6</v>
      </c>
      <c r="I26" s="10">
        <f t="shared" si="0"/>
        <v>1.4000000000000004</v>
      </c>
      <c r="J26" s="2"/>
    </row>
    <row r="27" spans="1:10" ht="13.5" customHeight="1">
      <c r="A27" s="11"/>
      <c r="B27" s="12">
        <v>629</v>
      </c>
      <c r="C27" s="13" t="s">
        <v>42</v>
      </c>
      <c r="D27" s="14" t="s">
        <v>14</v>
      </c>
      <c r="E27" s="16" t="s">
        <v>25</v>
      </c>
      <c r="F27" s="17">
        <v>144</v>
      </c>
      <c r="G27" s="20">
        <v>6.6</v>
      </c>
      <c r="H27" s="10"/>
      <c r="I27" s="10"/>
      <c r="J27" s="2"/>
    </row>
    <row r="28" spans="1:10" ht="13.5" customHeight="1">
      <c r="A28" s="11"/>
      <c r="B28" s="12">
        <v>679</v>
      </c>
      <c r="C28" s="13" t="s">
        <v>43</v>
      </c>
      <c r="D28" s="14" t="s">
        <v>14</v>
      </c>
      <c r="E28" s="16" t="s">
        <v>27</v>
      </c>
      <c r="F28" s="17">
        <v>91</v>
      </c>
      <c r="G28" s="15">
        <v>11.6</v>
      </c>
      <c r="H28" s="10"/>
      <c r="I28" s="10"/>
      <c r="J28" s="2"/>
    </row>
    <row r="29" spans="1:10" ht="13.5" customHeight="1">
      <c r="A29" s="11">
        <v>19</v>
      </c>
      <c r="B29" s="12">
        <v>387</v>
      </c>
      <c r="C29" s="13" t="s">
        <v>44</v>
      </c>
      <c r="D29" s="14" t="s">
        <v>14</v>
      </c>
      <c r="E29" s="16" t="s">
        <v>15</v>
      </c>
      <c r="F29" s="17">
        <v>105</v>
      </c>
      <c r="G29" s="15">
        <v>6.2</v>
      </c>
      <c r="H29" s="10">
        <v>4.8</v>
      </c>
      <c r="I29" s="10">
        <f t="shared" si="0"/>
        <v>1.4000000000000004</v>
      </c>
      <c r="J29" s="2"/>
    </row>
    <row r="30" spans="1:10" ht="13.5" customHeight="1">
      <c r="A30" s="11">
        <v>20</v>
      </c>
      <c r="B30" s="12">
        <v>198</v>
      </c>
      <c r="C30" s="13" t="s">
        <v>45</v>
      </c>
      <c r="D30" s="14" t="s">
        <v>14</v>
      </c>
      <c r="E30" s="16" t="s">
        <v>15</v>
      </c>
      <c r="F30" s="17">
        <v>170</v>
      </c>
      <c r="G30" s="15">
        <v>6</v>
      </c>
      <c r="H30" s="10">
        <v>4.6</v>
      </c>
      <c r="I30" s="10">
        <f t="shared" si="0"/>
        <v>1.4000000000000004</v>
      </c>
      <c r="J30" s="2"/>
    </row>
    <row r="31" spans="1:10" ht="13.5" customHeight="1">
      <c r="A31" s="11">
        <v>21</v>
      </c>
      <c r="B31" s="12">
        <v>262</v>
      </c>
      <c r="C31" s="28" t="s">
        <v>46</v>
      </c>
      <c r="D31" s="14" t="s">
        <v>14</v>
      </c>
      <c r="E31" s="16" t="s">
        <v>15</v>
      </c>
      <c r="F31" s="17">
        <v>112</v>
      </c>
      <c r="G31" s="15">
        <v>6.2</v>
      </c>
      <c r="H31" s="10">
        <v>4.8</v>
      </c>
      <c r="I31" s="10">
        <f t="shared" si="0"/>
        <v>1.4000000000000004</v>
      </c>
      <c r="J31" s="2"/>
    </row>
    <row r="32" spans="1:10" ht="13.5" customHeight="1">
      <c r="A32" s="11">
        <v>22</v>
      </c>
      <c r="B32" s="12">
        <v>202</v>
      </c>
      <c r="C32" s="13" t="s">
        <v>47</v>
      </c>
      <c r="D32" s="14" t="s">
        <v>14</v>
      </c>
      <c r="E32" s="16" t="s">
        <v>15</v>
      </c>
      <c r="F32" s="17">
        <v>96</v>
      </c>
      <c r="G32" s="15">
        <v>6.2</v>
      </c>
      <c r="H32" s="10">
        <v>4.8</v>
      </c>
      <c r="I32" s="10">
        <f t="shared" si="0"/>
        <v>1.4000000000000004</v>
      </c>
      <c r="J32" s="2"/>
    </row>
    <row r="33" spans="1:10" ht="13.5" customHeight="1">
      <c r="A33" s="11">
        <v>25</v>
      </c>
      <c r="B33" s="12">
        <v>74</v>
      </c>
      <c r="C33" s="13" t="s">
        <v>48</v>
      </c>
      <c r="D33" s="14" t="s">
        <v>14</v>
      </c>
      <c r="E33" s="16" t="s">
        <v>49</v>
      </c>
      <c r="F33" s="17">
        <v>200</v>
      </c>
      <c r="G33" s="15">
        <v>6.2</v>
      </c>
      <c r="H33" s="10">
        <v>4.8</v>
      </c>
      <c r="I33" s="10">
        <f t="shared" si="0"/>
        <v>1.4000000000000004</v>
      </c>
      <c r="J33" s="2"/>
    </row>
    <row r="34" spans="1:10" ht="13.5" customHeight="1">
      <c r="A34" s="11">
        <v>26</v>
      </c>
      <c r="B34" s="12">
        <v>133</v>
      </c>
      <c r="C34" s="13" t="s">
        <v>50</v>
      </c>
      <c r="D34" s="14" t="s">
        <v>14</v>
      </c>
      <c r="E34" s="16" t="s">
        <v>15</v>
      </c>
      <c r="F34" s="17">
        <v>150</v>
      </c>
      <c r="G34" s="15">
        <v>6.3</v>
      </c>
      <c r="H34" s="10">
        <v>4.9</v>
      </c>
      <c r="I34" s="10">
        <f t="shared" si="0"/>
        <v>1.3999999999999995</v>
      </c>
      <c r="J34" s="2"/>
    </row>
    <row r="35" spans="1:10" ht="13.5" customHeight="1">
      <c r="A35" s="11">
        <v>27</v>
      </c>
      <c r="B35" s="12">
        <v>453</v>
      </c>
      <c r="C35" s="13" t="s">
        <v>51</v>
      </c>
      <c r="D35" s="14" t="s">
        <v>14</v>
      </c>
      <c r="E35" s="16" t="s">
        <v>25</v>
      </c>
      <c r="F35" s="17">
        <v>96</v>
      </c>
      <c r="G35" s="15">
        <v>6.9</v>
      </c>
      <c r="H35" s="10">
        <v>5.1</v>
      </c>
      <c r="I35" s="10">
        <f t="shared" si="0"/>
        <v>1.8000000000000007</v>
      </c>
      <c r="J35" s="2"/>
    </row>
    <row r="36" spans="1:10" ht="13.5" customHeight="1">
      <c r="A36" s="11">
        <v>28</v>
      </c>
      <c r="B36" s="12">
        <v>284</v>
      </c>
      <c r="C36" s="13" t="s">
        <v>52</v>
      </c>
      <c r="D36" s="14" t="s">
        <v>14</v>
      </c>
      <c r="E36" s="16" t="s">
        <v>27</v>
      </c>
      <c r="F36" s="17">
        <v>48</v>
      </c>
      <c r="G36" s="15">
        <v>11.6</v>
      </c>
      <c r="H36" s="10">
        <v>9.7</v>
      </c>
      <c r="I36" s="10">
        <f t="shared" si="0"/>
        <v>1.9000000000000004</v>
      </c>
      <c r="J36" s="2"/>
    </row>
    <row r="37" spans="1:10" ht="13.5" customHeight="1">
      <c r="A37" s="11">
        <v>29</v>
      </c>
      <c r="B37" s="12">
        <v>574</v>
      </c>
      <c r="C37" s="13" t="s">
        <v>53</v>
      </c>
      <c r="D37" s="14" t="s">
        <v>14</v>
      </c>
      <c r="E37" s="16" t="s">
        <v>17</v>
      </c>
      <c r="F37" s="17">
        <v>195</v>
      </c>
      <c r="G37" s="15">
        <v>5.3</v>
      </c>
      <c r="H37" s="10">
        <v>4.1</v>
      </c>
      <c r="I37" s="10">
        <f t="shared" si="0"/>
        <v>1.2000000000000002</v>
      </c>
      <c r="J37" s="2"/>
    </row>
    <row r="38" spans="1:10" ht="13.5" customHeight="1">
      <c r="A38" s="11">
        <v>30</v>
      </c>
      <c r="B38" s="12">
        <v>195</v>
      </c>
      <c r="C38" s="13" t="s">
        <v>54</v>
      </c>
      <c r="D38" s="14" t="s">
        <v>14</v>
      </c>
      <c r="E38" s="16" t="s">
        <v>17</v>
      </c>
      <c r="F38" s="17">
        <v>224</v>
      </c>
      <c r="G38" s="15">
        <v>5.3</v>
      </c>
      <c r="H38" s="10">
        <v>4.2</v>
      </c>
      <c r="I38" s="10">
        <f t="shared" si="0"/>
        <v>1.0999999999999996</v>
      </c>
      <c r="J38" s="2"/>
    </row>
    <row r="39" spans="1:10" ht="13.5" customHeight="1">
      <c r="A39" s="11">
        <v>31</v>
      </c>
      <c r="B39" s="12">
        <v>200</v>
      </c>
      <c r="C39" s="13" t="s">
        <v>55</v>
      </c>
      <c r="D39" s="14" t="s">
        <v>14</v>
      </c>
      <c r="E39" s="16" t="s">
        <v>17</v>
      </c>
      <c r="F39" s="17">
        <v>221</v>
      </c>
      <c r="G39" s="15">
        <v>5.3</v>
      </c>
      <c r="H39" s="10">
        <v>4.2</v>
      </c>
      <c r="I39" s="10">
        <f t="shared" si="0"/>
        <v>1.0999999999999996</v>
      </c>
      <c r="J39" s="2"/>
    </row>
    <row r="40" spans="1:10" ht="13.5" customHeight="1">
      <c r="A40" s="11">
        <v>32</v>
      </c>
      <c r="B40" s="12">
        <v>69</v>
      </c>
      <c r="C40" s="13" t="s">
        <v>56</v>
      </c>
      <c r="D40" s="14" t="s">
        <v>14</v>
      </c>
      <c r="E40" s="16" t="s">
        <v>17</v>
      </c>
      <c r="F40" s="17">
        <v>300</v>
      </c>
      <c r="G40" s="15">
        <v>5.05</v>
      </c>
      <c r="H40" s="10">
        <v>4</v>
      </c>
      <c r="I40" s="10">
        <f t="shared" si="0"/>
        <v>1.0499999999999998</v>
      </c>
      <c r="J40" s="2"/>
    </row>
    <row r="41" spans="1:10" ht="13.5" customHeight="1">
      <c r="A41" s="11">
        <v>35</v>
      </c>
      <c r="B41" s="12">
        <v>70</v>
      </c>
      <c r="C41" s="13" t="s">
        <v>57</v>
      </c>
      <c r="D41" s="14" t="s">
        <v>14</v>
      </c>
      <c r="E41" s="16" t="s">
        <v>15</v>
      </c>
      <c r="F41" s="17">
        <v>200</v>
      </c>
      <c r="G41" s="15">
        <v>6</v>
      </c>
      <c r="H41" s="10">
        <v>4.6</v>
      </c>
      <c r="I41" s="10">
        <f t="shared" si="0"/>
        <v>1.4000000000000004</v>
      </c>
      <c r="J41" s="2"/>
    </row>
    <row r="42" spans="1:10" ht="13.5" customHeight="1">
      <c r="A42" s="11">
        <v>36</v>
      </c>
      <c r="B42" s="12">
        <v>68</v>
      </c>
      <c r="C42" s="13" t="s">
        <v>58</v>
      </c>
      <c r="D42" s="14" t="s">
        <v>14</v>
      </c>
      <c r="E42" s="16" t="s">
        <v>15</v>
      </c>
      <c r="F42" s="17">
        <v>88</v>
      </c>
      <c r="G42" s="15">
        <v>6.2</v>
      </c>
      <c r="H42" s="10">
        <v>4.8</v>
      </c>
      <c r="I42" s="10">
        <f t="shared" si="0"/>
        <v>1.4000000000000004</v>
      </c>
      <c r="J42" s="2"/>
    </row>
    <row r="43" spans="1:10" ht="13.5" customHeight="1">
      <c r="A43" s="11">
        <v>37</v>
      </c>
      <c r="B43" s="17">
        <v>238</v>
      </c>
      <c r="C43" s="13" t="s">
        <v>59</v>
      </c>
      <c r="D43" s="14" t="s">
        <v>14</v>
      </c>
      <c r="E43" s="16" t="s">
        <v>21</v>
      </c>
      <c r="F43" s="17" t="s">
        <v>34</v>
      </c>
      <c r="G43" s="15">
        <v>5.05</v>
      </c>
      <c r="H43" s="10">
        <v>4</v>
      </c>
      <c r="I43" s="10">
        <f t="shared" si="0"/>
        <v>1.0499999999999998</v>
      </c>
      <c r="J43" s="2"/>
    </row>
    <row r="44" spans="1:10" ht="13.5" customHeight="1">
      <c r="A44" s="11">
        <v>38</v>
      </c>
      <c r="B44" s="12">
        <v>157</v>
      </c>
      <c r="C44" s="13" t="s">
        <v>60</v>
      </c>
      <c r="D44" s="14" t="s">
        <v>14</v>
      </c>
      <c r="E44" s="16" t="s">
        <v>17</v>
      </c>
      <c r="F44" s="17">
        <v>310</v>
      </c>
      <c r="G44" s="15">
        <v>5.15</v>
      </c>
      <c r="H44" s="10">
        <v>4</v>
      </c>
      <c r="I44" s="10">
        <f t="shared" si="0"/>
        <v>1.1500000000000004</v>
      </c>
      <c r="J44" s="2"/>
    </row>
    <row r="45" spans="1:10" ht="13.5" customHeight="1">
      <c r="A45" s="11">
        <v>40</v>
      </c>
      <c r="B45" s="12">
        <v>223</v>
      </c>
      <c r="C45" s="13" t="s">
        <v>61</v>
      </c>
      <c r="D45" s="14" t="s">
        <v>14</v>
      </c>
      <c r="E45" s="16" t="s">
        <v>15</v>
      </c>
      <c r="F45" s="17">
        <v>200</v>
      </c>
      <c r="G45" s="15">
        <v>6</v>
      </c>
      <c r="H45" s="10">
        <v>4.6</v>
      </c>
      <c r="I45" s="10">
        <f t="shared" si="0"/>
        <v>1.4000000000000004</v>
      </c>
      <c r="J45" s="2"/>
    </row>
    <row r="46" spans="1:10" ht="13.5" customHeight="1">
      <c r="A46" s="11">
        <v>42</v>
      </c>
      <c r="B46" s="12">
        <v>93</v>
      </c>
      <c r="C46" s="13" t="s">
        <v>62</v>
      </c>
      <c r="D46" s="14" t="s">
        <v>14</v>
      </c>
      <c r="E46" s="16" t="s">
        <v>15</v>
      </c>
      <c r="F46" s="17">
        <v>162</v>
      </c>
      <c r="G46" s="15">
        <v>6</v>
      </c>
      <c r="H46" s="10">
        <v>4.6</v>
      </c>
      <c r="I46" s="10">
        <f t="shared" si="0"/>
        <v>1.4000000000000004</v>
      </c>
      <c r="J46" s="2"/>
    </row>
    <row r="47" spans="1:10" ht="13.5" customHeight="1">
      <c r="A47" s="11"/>
      <c r="B47" s="12">
        <v>650</v>
      </c>
      <c r="C47" s="13" t="s">
        <v>63</v>
      </c>
      <c r="D47" s="14" t="s">
        <v>14</v>
      </c>
      <c r="E47" s="16" t="s">
        <v>15</v>
      </c>
      <c r="F47" s="17">
        <v>120</v>
      </c>
      <c r="G47" s="15">
        <v>6.2</v>
      </c>
      <c r="H47" s="10"/>
      <c r="I47" s="10"/>
      <c r="J47" s="2"/>
    </row>
    <row r="48" spans="1:10" ht="13.5" customHeight="1">
      <c r="A48" s="11">
        <v>44</v>
      </c>
      <c r="B48" s="12">
        <v>126</v>
      </c>
      <c r="C48" s="13" t="s">
        <v>64</v>
      </c>
      <c r="D48" s="14" t="s">
        <v>14</v>
      </c>
      <c r="E48" s="16" t="s">
        <v>65</v>
      </c>
      <c r="F48" s="17">
        <v>84</v>
      </c>
      <c r="G48" s="15">
        <v>6.2</v>
      </c>
      <c r="H48" s="10">
        <v>4.8</v>
      </c>
      <c r="I48" s="10">
        <f t="shared" si="0"/>
        <v>1.4000000000000004</v>
      </c>
      <c r="J48" s="2"/>
    </row>
    <row r="49" spans="1:10" ht="13.5" customHeight="1">
      <c r="A49" s="11">
        <v>45</v>
      </c>
      <c r="B49" s="12">
        <v>131</v>
      </c>
      <c r="C49" s="13" t="s">
        <v>66</v>
      </c>
      <c r="D49" s="14" t="s">
        <v>14</v>
      </c>
      <c r="E49" s="16" t="s">
        <v>27</v>
      </c>
      <c r="F49" s="17">
        <v>84</v>
      </c>
      <c r="G49" s="15">
        <v>11.1</v>
      </c>
      <c r="H49" s="10">
        <v>9.2</v>
      </c>
      <c r="I49" s="10">
        <f t="shared" si="0"/>
        <v>1.9000000000000004</v>
      </c>
      <c r="J49" s="2"/>
    </row>
    <row r="50" spans="1:10" ht="13.5" customHeight="1">
      <c r="A50" s="19"/>
      <c r="B50" s="17">
        <v>127</v>
      </c>
      <c r="C50" s="13" t="s">
        <v>67</v>
      </c>
      <c r="D50" s="14" t="s">
        <v>14</v>
      </c>
      <c r="E50" s="16" t="s">
        <v>15</v>
      </c>
      <c r="F50" s="17">
        <v>84</v>
      </c>
      <c r="G50" s="15">
        <v>6.2</v>
      </c>
      <c r="H50" s="10">
        <v>4.8</v>
      </c>
      <c r="I50" s="10">
        <f t="shared" si="0"/>
        <v>1.4000000000000004</v>
      </c>
      <c r="J50" s="2"/>
    </row>
    <row r="51" spans="1:10" ht="13.5" customHeight="1">
      <c r="A51" s="19">
        <v>47</v>
      </c>
      <c r="B51" s="33">
        <v>548</v>
      </c>
      <c r="C51" s="11" t="s">
        <v>68</v>
      </c>
      <c r="D51" s="11" t="s">
        <v>14</v>
      </c>
      <c r="E51" s="16" t="s">
        <v>25</v>
      </c>
      <c r="F51" s="17">
        <v>77</v>
      </c>
      <c r="G51" s="15">
        <v>6.9</v>
      </c>
      <c r="H51" s="25">
        <v>4.8</v>
      </c>
      <c r="I51" s="25">
        <f t="shared" si="0"/>
        <v>2.1000000000000005</v>
      </c>
      <c r="J51" s="2"/>
    </row>
    <row r="52" spans="1:10" ht="15.75" customHeight="1">
      <c r="A52" s="36" t="s">
        <v>69</v>
      </c>
      <c r="B52" s="54" t="s">
        <v>69</v>
      </c>
      <c r="C52" s="59"/>
      <c r="D52" s="59"/>
      <c r="E52" s="59"/>
      <c r="F52" s="59"/>
      <c r="G52" s="59"/>
      <c r="H52" s="58"/>
      <c r="I52" s="58"/>
      <c r="J52" s="58"/>
    </row>
    <row r="53" spans="1:10" ht="13.5" customHeight="1">
      <c r="A53" s="11">
        <v>3</v>
      </c>
      <c r="B53" s="12">
        <v>237</v>
      </c>
      <c r="C53" s="13" t="s">
        <v>70</v>
      </c>
      <c r="D53" s="14" t="s">
        <v>14</v>
      </c>
      <c r="E53" s="16" t="s">
        <v>71</v>
      </c>
      <c r="F53" s="17">
        <v>300</v>
      </c>
      <c r="G53" s="15">
        <v>3.4</v>
      </c>
      <c r="H53" s="10">
        <v>2.9</v>
      </c>
      <c r="I53" s="10">
        <f aca="true" t="shared" si="1" ref="I53:I64">G53-H53</f>
        <v>0.5</v>
      </c>
      <c r="J53" s="2"/>
    </row>
    <row r="54" spans="1:10" ht="13.5" customHeight="1">
      <c r="A54" s="11">
        <v>5</v>
      </c>
      <c r="B54" s="12">
        <v>554</v>
      </c>
      <c r="C54" s="13" t="s">
        <v>72</v>
      </c>
      <c r="D54" s="14" t="s">
        <v>14</v>
      </c>
      <c r="E54" s="16" t="s">
        <v>71</v>
      </c>
      <c r="F54" s="17">
        <v>310</v>
      </c>
      <c r="G54" s="15">
        <v>3.4</v>
      </c>
      <c r="H54" s="10">
        <v>2.9</v>
      </c>
      <c r="I54" s="10">
        <f t="shared" si="1"/>
        <v>0.5</v>
      </c>
      <c r="J54" s="2"/>
    </row>
    <row r="55" spans="1:10" ht="13.5" customHeight="1">
      <c r="A55" s="11">
        <v>7</v>
      </c>
      <c r="B55" s="12">
        <v>528</v>
      </c>
      <c r="C55" s="13" t="s">
        <v>73</v>
      </c>
      <c r="D55" s="14" t="s">
        <v>14</v>
      </c>
      <c r="E55" s="16" t="s">
        <v>71</v>
      </c>
      <c r="F55" s="17">
        <v>300</v>
      </c>
      <c r="G55" s="15">
        <v>3.7</v>
      </c>
      <c r="H55" s="10">
        <v>3.2</v>
      </c>
      <c r="I55" s="10">
        <f t="shared" si="1"/>
        <v>0.5</v>
      </c>
      <c r="J55" s="2"/>
    </row>
    <row r="56" spans="1:10" ht="13.5" customHeight="1">
      <c r="A56" s="11">
        <v>9</v>
      </c>
      <c r="B56" s="12">
        <v>518</v>
      </c>
      <c r="C56" s="13" t="s">
        <v>74</v>
      </c>
      <c r="D56" s="14" t="s">
        <v>14</v>
      </c>
      <c r="E56" s="16" t="s">
        <v>71</v>
      </c>
      <c r="F56" s="17">
        <v>250</v>
      </c>
      <c r="G56" s="15">
        <v>3.4</v>
      </c>
      <c r="H56" s="10">
        <v>2.9</v>
      </c>
      <c r="I56" s="10">
        <f t="shared" si="1"/>
        <v>0.5</v>
      </c>
      <c r="J56" s="2"/>
    </row>
    <row r="57" spans="1:10" ht="13.5" customHeight="1">
      <c r="A57" s="11">
        <v>13</v>
      </c>
      <c r="B57" s="12">
        <v>172</v>
      </c>
      <c r="C57" s="13" t="s">
        <v>75</v>
      </c>
      <c r="D57" s="14" t="s">
        <v>14</v>
      </c>
      <c r="E57" s="16" t="s">
        <v>71</v>
      </c>
      <c r="F57" s="17">
        <v>200</v>
      </c>
      <c r="G57" s="15">
        <v>3.4</v>
      </c>
      <c r="H57" s="10">
        <v>2.9</v>
      </c>
      <c r="I57" s="10">
        <f t="shared" si="1"/>
        <v>0.5</v>
      </c>
      <c r="J57" s="2"/>
    </row>
    <row r="58" spans="1:10" ht="13.5" customHeight="1">
      <c r="A58" s="11">
        <v>15</v>
      </c>
      <c r="B58" s="12">
        <v>305</v>
      </c>
      <c r="C58" s="13" t="s">
        <v>76</v>
      </c>
      <c r="D58" s="14" t="s">
        <v>14</v>
      </c>
      <c r="E58" s="16" t="s">
        <v>71</v>
      </c>
      <c r="F58" s="17">
        <v>228</v>
      </c>
      <c r="G58" s="15">
        <v>3.7</v>
      </c>
      <c r="H58" s="10">
        <v>3.2</v>
      </c>
      <c r="I58" s="10">
        <f t="shared" si="1"/>
        <v>0.5</v>
      </c>
      <c r="J58" s="2"/>
    </row>
    <row r="59" spans="1:10" ht="13.5" customHeight="1">
      <c r="A59" s="11">
        <v>17</v>
      </c>
      <c r="B59" s="12">
        <v>375</v>
      </c>
      <c r="C59" s="13" t="s">
        <v>77</v>
      </c>
      <c r="D59" s="14" t="s">
        <v>14</v>
      </c>
      <c r="E59" s="16" t="s">
        <v>71</v>
      </c>
      <c r="F59" s="17">
        <v>272</v>
      </c>
      <c r="G59" s="15">
        <v>3.4</v>
      </c>
      <c r="H59" s="10">
        <v>2.9</v>
      </c>
      <c r="I59" s="10">
        <f t="shared" si="1"/>
        <v>0.5</v>
      </c>
      <c r="J59" s="2"/>
    </row>
    <row r="60" spans="1:10" ht="13.5" customHeight="1">
      <c r="A60" s="11">
        <v>19</v>
      </c>
      <c r="B60" s="12">
        <v>48</v>
      </c>
      <c r="C60" s="13" t="s">
        <v>78</v>
      </c>
      <c r="D60" s="14" t="s">
        <v>14</v>
      </c>
      <c r="E60" s="16" t="s">
        <v>71</v>
      </c>
      <c r="F60" s="17">
        <v>240</v>
      </c>
      <c r="G60" s="15">
        <v>3.4</v>
      </c>
      <c r="H60" s="10">
        <v>2.9</v>
      </c>
      <c r="I60" s="10">
        <f t="shared" si="1"/>
        <v>0.5</v>
      </c>
      <c r="J60" s="2"/>
    </row>
    <row r="61" spans="1:10" ht="13.5" customHeight="1">
      <c r="A61" s="11">
        <v>21</v>
      </c>
      <c r="B61" s="12">
        <v>385</v>
      </c>
      <c r="C61" s="13" t="s">
        <v>79</v>
      </c>
      <c r="D61" s="14" t="s">
        <v>14</v>
      </c>
      <c r="E61" s="16" t="s">
        <v>71</v>
      </c>
      <c r="F61" s="17">
        <v>225</v>
      </c>
      <c r="G61" s="15">
        <v>3.4</v>
      </c>
      <c r="H61" s="10">
        <v>2.9</v>
      </c>
      <c r="I61" s="10">
        <f t="shared" si="1"/>
        <v>0.5</v>
      </c>
      <c r="J61" s="2"/>
    </row>
    <row r="62" spans="1:10" ht="13.5" customHeight="1">
      <c r="A62" s="11">
        <v>23</v>
      </c>
      <c r="B62" s="12">
        <v>395</v>
      </c>
      <c r="C62" s="13" t="s">
        <v>80</v>
      </c>
      <c r="D62" s="14" t="s">
        <v>14</v>
      </c>
      <c r="E62" s="16" t="s">
        <v>71</v>
      </c>
      <c r="F62" s="17">
        <v>225</v>
      </c>
      <c r="G62" s="15">
        <v>3.8</v>
      </c>
      <c r="H62" s="10">
        <v>3.3</v>
      </c>
      <c r="I62" s="10">
        <f t="shared" si="1"/>
        <v>0.5</v>
      </c>
      <c r="J62" s="2"/>
    </row>
    <row r="63" spans="1:10" ht="13.5" customHeight="1">
      <c r="A63" s="11"/>
      <c r="B63" s="12">
        <v>376</v>
      </c>
      <c r="C63" s="13" t="s">
        <v>81</v>
      </c>
      <c r="D63" s="18" t="s">
        <v>82</v>
      </c>
      <c r="E63" s="16" t="s">
        <v>71</v>
      </c>
      <c r="F63" s="17">
        <v>225</v>
      </c>
      <c r="G63" s="15">
        <v>3.9</v>
      </c>
      <c r="H63" s="10"/>
      <c r="I63" s="10"/>
      <c r="J63" s="2"/>
    </row>
    <row r="64" spans="1:10" ht="13.5" customHeight="1">
      <c r="A64" s="11">
        <v>25</v>
      </c>
      <c r="B64" s="12">
        <v>396</v>
      </c>
      <c r="C64" s="13" t="s">
        <v>83</v>
      </c>
      <c r="D64" s="14" t="s">
        <v>14</v>
      </c>
      <c r="E64" s="16" t="s">
        <v>71</v>
      </c>
      <c r="F64" s="17">
        <v>156</v>
      </c>
      <c r="G64" s="15">
        <v>4</v>
      </c>
      <c r="H64" s="10">
        <v>3.5</v>
      </c>
      <c r="I64" s="10">
        <f t="shared" si="1"/>
        <v>0.5</v>
      </c>
      <c r="J64" s="2"/>
    </row>
    <row r="65" spans="1:10" ht="27.75" customHeight="1">
      <c r="A65" s="44" t="s">
        <v>84</v>
      </c>
      <c r="B65" s="59" t="s">
        <v>84</v>
      </c>
      <c r="C65" s="59"/>
      <c r="D65" s="59"/>
      <c r="E65" s="59"/>
      <c r="F65" s="59"/>
      <c r="G65" s="59"/>
      <c r="H65" s="45"/>
      <c r="I65" s="35"/>
      <c r="J65" s="2"/>
    </row>
    <row r="66" spans="1:10" ht="13.5" customHeight="1">
      <c r="A66" s="11">
        <v>1</v>
      </c>
      <c r="B66" s="33">
        <v>588</v>
      </c>
      <c r="C66" s="13" t="s">
        <v>85</v>
      </c>
      <c r="D66" s="13"/>
      <c r="E66" s="16" t="s">
        <v>86</v>
      </c>
      <c r="F66" s="16" t="s">
        <v>34</v>
      </c>
      <c r="G66" s="15">
        <v>4</v>
      </c>
      <c r="H66" s="10"/>
      <c r="I66" s="10"/>
      <c r="J66" s="2"/>
    </row>
    <row r="67" spans="1:10" ht="13.5" customHeight="1">
      <c r="A67" s="11"/>
      <c r="B67" s="33"/>
      <c r="C67" s="13" t="s">
        <v>87</v>
      </c>
      <c r="D67" s="13"/>
      <c r="E67" s="16" t="s">
        <v>86</v>
      </c>
      <c r="F67" s="16" t="s">
        <v>34</v>
      </c>
      <c r="G67" s="15">
        <v>4</v>
      </c>
      <c r="H67" s="10"/>
      <c r="I67" s="10"/>
      <c r="J67" s="2"/>
    </row>
    <row r="68" spans="1:10" ht="13.5" customHeight="1">
      <c r="A68" s="11">
        <v>2</v>
      </c>
      <c r="B68" s="33">
        <v>653</v>
      </c>
      <c r="C68" s="13" t="s">
        <v>88</v>
      </c>
      <c r="D68" s="13"/>
      <c r="E68" s="16" t="s">
        <v>86</v>
      </c>
      <c r="F68" s="16" t="s">
        <v>34</v>
      </c>
      <c r="G68" s="15">
        <v>3.7</v>
      </c>
      <c r="H68" s="10"/>
      <c r="I68" s="10"/>
      <c r="J68" s="2"/>
    </row>
    <row r="69" spans="1:10" ht="16.5" customHeight="1">
      <c r="A69" s="44" t="s">
        <v>89</v>
      </c>
      <c r="B69" s="59" t="s">
        <v>89</v>
      </c>
      <c r="C69" s="59"/>
      <c r="D69" s="59"/>
      <c r="E69" s="59"/>
      <c r="F69" s="59"/>
      <c r="G69" s="59"/>
      <c r="H69" s="45"/>
      <c r="I69" s="35"/>
      <c r="J69" s="9"/>
    </row>
    <row r="70" spans="1:10" ht="12.75">
      <c r="A70" s="11"/>
      <c r="B70" s="12">
        <v>459</v>
      </c>
      <c r="C70" s="60" t="s">
        <v>90</v>
      </c>
      <c r="D70" s="61"/>
      <c r="E70" s="16" t="s">
        <v>19</v>
      </c>
      <c r="F70" s="17"/>
      <c r="G70" s="15">
        <v>10.2</v>
      </c>
      <c r="H70" s="10"/>
      <c r="I70" s="10"/>
      <c r="J70" s="2"/>
    </row>
    <row r="71" spans="1:10" ht="13.5" customHeight="1">
      <c r="A71" s="11">
        <v>1</v>
      </c>
      <c r="B71" s="17">
        <v>399</v>
      </c>
      <c r="C71" s="13" t="s">
        <v>91</v>
      </c>
      <c r="D71" s="16"/>
      <c r="E71" s="16" t="s">
        <v>92</v>
      </c>
      <c r="F71" s="16" t="s">
        <v>34</v>
      </c>
      <c r="G71" s="15">
        <v>24</v>
      </c>
      <c r="H71" s="10">
        <v>22.2</v>
      </c>
      <c r="I71" s="10">
        <v>0.9</v>
      </c>
      <c r="J71" s="2"/>
    </row>
    <row r="72" spans="1:10" ht="13.5" customHeight="1">
      <c r="A72" s="11">
        <v>3</v>
      </c>
      <c r="B72" s="12">
        <v>205</v>
      </c>
      <c r="C72" s="13" t="s">
        <v>93</v>
      </c>
      <c r="D72" s="13"/>
      <c r="E72" s="16" t="s">
        <v>92</v>
      </c>
      <c r="F72" s="17">
        <v>24</v>
      </c>
      <c r="G72" s="15">
        <v>12</v>
      </c>
      <c r="H72" s="10">
        <v>10.2</v>
      </c>
      <c r="I72" s="10">
        <v>0.9</v>
      </c>
      <c r="J72" s="2"/>
    </row>
    <row r="73" spans="1:10" ht="13.5" customHeight="1">
      <c r="A73" s="11"/>
      <c r="B73" s="12">
        <v>634</v>
      </c>
      <c r="C73" s="62" t="s">
        <v>93</v>
      </c>
      <c r="D73" s="62"/>
      <c r="E73" s="16" t="s">
        <v>71</v>
      </c>
      <c r="F73" s="17">
        <v>24</v>
      </c>
      <c r="G73" s="15">
        <v>14</v>
      </c>
      <c r="H73" s="10"/>
      <c r="I73" s="10"/>
      <c r="J73" s="2"/>
    </row>
    <row r="74" spans="1:10" ht="13.5" customHeight="1">
      <c r="A74" s="11"/>
      <c r="B74" s="12">
        <v>624</v>
      </c>
      <c r="C74" s="13" t="s">
        <v>94</v>
      </c>
      <c r="D74" s="13"/>
      <c r="E74" s="16" t="s">
        <v>71</v>
      </c>
      <c r="F74" s="17">
        <v>32</v>
      </c>
      <c r="G74" s="15">
        <v>8</v>
      </c>
      <c r="H74" s="10"/>
      <c r="I74" s="10"/>
      <c r="J74" s="2"/>
    </row>
    <row r="75" spans="1:10" ht="13.5" customHeight="1">
      <c r="A75" s="11">
        <v>4</v>
      </c>
      <c r="B75" s="12">
        <v>294</v>
      </c>
      <c r="C75" s="13" t="s">
        <v>95</v>
      </c>
      <c r="D75" s="13"/>
      <c r="E75" s="16" t="s">
        <v>71</v>
      </c>
      <c r="F75" s="17">
        <v>40</v>
      </c>
      <c r="G75" s="15">
        <v>5.8</v>
      </c>
      <c r="H75" s="10">
        <v>5.3</v>
      </c>
      <c r="I75" s="10"/>
      <c r="J75" s="2"/>
    </row>
    <row r="76" spans="1:10" ht="13.5" customHeight="1">
      <c r="A76" s="11">
        <v>5</v>
      </c>
      <c r="B76" s="12">
        <v>626</v>
      </c>
      <c r="C76" s="13" t="s">
        <v>96</v>
      </c>
      <c r="D76" s="13"/>
      <c r="E76" s="16" t="s">
        <v>71</v>
      </c>
      <c r="F76" s="17">
        <v>55</v>
      </c>
      <c r="G76" s="15">
        <v>4.8</v>
      </c>
      <c r="H76" s="10">
        <v>4.3</v>
      </c>
      <c r="I76" s="10"/>
      <c r="J76" s="2"/>
    </row>
    <row r="77" spans="1:10" ht="13.5" customHeight="1">
      <c r="A77" s="11">
        <v>6</v>
      </c>
      <c r="B77" s="12">
        <v>627</v>
      </c>
      <c r="C77" s="13" t="s">
        <v>97</v>
      </c>
      <c r="D77" s="13"/>
      <c r="E77" s="16" t="s">
        <v>71</v>
      </c>
      <c r="F77" s="17">
        <v>77</v>
      </c>
      <c r="G77" s="15">
        <v>4.6</v>
      </c>
      <c r="H77" s="10">
        <v>4.1</v>
      </c>
      <c r="I77" s="10"/>
      <c r="J77" s="2"/>
    </row>
    <row r="78" spans="1:10" ht="13.5" customHeight="1">
      <c r="A78" s="11">
        <v>7</v>
      </c>
      <c r="B78" s="33">
        <v>628</v>
      </c>
      <c r="C78" s="13" t="s">
        <v>98</v>
      </c>
      <c r="D78" s="13"/>
      <c r="E78" s="15" t="s">
        <v>71</v>
      </c>
      <c r="F78" s="17">
        <v>105</v>
      </c>
      <c r="G78" s="15">
        <v>4.3</v>
      </c>
      <c r="H78" s="10">
        <v>3.8</v>
      </c>
      <c r="I78" s="10"/>
      <c r="J78" s="2"/>
    </row>
    <row r="79" spans="1:10" ht="13.5" customHeight="1">
      <c r="A79" s="11">
        <v>8</v>
      </c>
      <c r="B79" s="33">
        <v>656</v>
      </c>
      <c r="C79" s="13" t="s">
        <v>99</v>
      </c>
      <c r="D79" s="13"/>
      <c r="E79" s="15" t="s">
        <v>71</v>
      </c>
      <c r="F79" s="17">
        <v>144</v>
      </c>
      <c r="G79" s="15">
        <v>3.5</v>
      </c>
      <c r="H79" s="10">
        <v>3</v>
      </c>
      <c r="I79" s="10"/>
      <c r="J79" s="2"/>
    </row>
    <row r="80" spans="1:10" ht="13.5" customHeight="1">
      <c r="A80" s="29"/>
      <c r="B80" s="33">
        <v>735</v>
      </c>
      <c r="C80" s="42" t="s">
        <v>100</v>
      </c>
      <c r="D80" s="43"/>
      <c r="E80" s="15" t="s">
        <v>71</v>
      </c>
      <c r="F80" s="17"/>
      <c r="G80" s="15">
        <v>3.4</v>
      </c>
      <c r="H80" s="31"/>
      <c r="I80" s="32"/>
      <c r="J80" s="2"/>
    </row>
    <row r="81" spans="1:10" ht="13.5" customHeight="1">
      <c r="A81" s="29"/>
      <c r="B81" s="33">
        <v>648</v>
      </c>
      <c r="C81" s="42" t="s">
        <v>101</v>
      </c>
      <c r="D81" s="43"/>
      <c r="E81" s="15" t="s">
        <v>71</v>
      </c>
      <c r="F81" s="17"/>
      <c r="G81" s="15">
        <v>4</v>
      </c>
      <c r="H81" s="31"/>
      <c r="I81" s="32"/>
      <c r="J81" s="2"/>
    </row>
    <row r="82" spans="1:10" ht="13.5" customHeight="1">
      <c r="A82" s="29"/>
      <c r="B82" s="33">
        <v>642</v>
      </c>
      <c r="C82" s="42" t="s">
        <v>102</v>
      </c>
      <c r="D82" s="43"/>
      <c r="E82" s="15" t="s">
        <v>71</v>
      </c>
      <c r="F82" s="17"/>
      <c r="G82" s="15">
        <v>4.3</v>
      </c>
      <c r="H82" s="31"/>
      <c r="I82" s="32"/>
      <c r="J82" s="2"/>
    </row>
    <row r="83" spans="1:10" ht="13.5" customHeight="1">
      <c r="A83" s="29"/>
      <c r="B83" s="33">
        <v>641</v>
      </c>
      <c r="C83" s="42" t="s">
        <v>103</v>
      </c>
      <c r="D83" s="43"/>
      <c r="E83" s="15" t="s">
        <v>71</v>
      </c>
      <c r="F83" s="17"/>
      <c r="G83" s="15">
        <v>4.4</v>
      </c>
      <c r="H83" s="31"/>
      <c r="I83" s="32"/>
      <c r="J83" s="2"/>
    </row>
    <row r="84" spans="1:10" ht="13.5" customHeight="1">
      <c r="A84" s="29"/>
      <c r="B84" s="33">
        <v>241</v>
      </c>
      <c r="C84" s="42" t="s">
        <v>104</v>
      </c>
      <c r="D84" s="43"/>
      <c r="E84" s="15" t="s">
        <v>71</v>
      </c>
      <c r="F84" s="17"/>
      <c r="G84" s="15"/>
      <c r="H84" s="31"/>
      <c r="I84" s="32"/>
      <c r="J84" s="2"/>
    </row>
    <row r="85" spans="1:10" ht="13.5" customHeight="1">
      <c r="A85" s="29"/>
      <c r="B85" s="33">
        <v>639</v>
      </c>
      <c r="C85" s="42" t="s">
        <v>105</v>
      </c>
      <c r="D85" s="43"/>
      <c r="E85" s="15" t="s">
        <v>71</v>
      </c>
      <c r="F85" s="17"/>
      <c r="G85" s="15"/>
      <c r="H85" s="31"/>
      <c r="I85" s="32"/>
      <c r="J85" s="2"/>
    </row>
    <row r="86" spans="1:10" ht="13.5" customHeight="1">
      <c r="A86" s="29"/>
      <c r="B86" s="33">
        <v>178</v>
      </c>
      <c r="C86" s="42" t="s">
        <v>106</v>
      </c>
      <c r="D86" s="43"/>
      <c r="E86" s="15" t="s">
        <v>71</v>
      </c>
      <c r="F86" s="17"/>
      <c r="G86" s="15"/>
      <c r="H86" s="31"/>
      <c r="I86" s="32"/>
      <c r="J86" s="2"/>
    </row>
    <row r="87" spans="1:10" ht="17.25" customHeight="1">
      <c r="A87" s="44" t="s">
        <v>107</v>
      </c>
      <c r="B87" s="63" t="s">
        <v>107</v>
      </c>
      <c r="C87" s="63"/>
      <c r="D87" s="63"/>
      <c r="E87" s="63"/>
      <c r="F87" s="63"/>
      <c r="G87" s="63"/>
      <c r="H87" s="45"/>
      <c r="I87" s="35"/>
      <c r="J87" s="2"/>
    </row>
    <row r="88" spans="1:10" ht="13.5" customHeight="1">
      <c r="A88" s="19">
        <v>1</v>
      </c>
      <c r="B88" s="11"/>
      <c r="C88" s="15" t="s">
        <v>108</v>
      </c>
      <c r="D88" s="15"/>
      <c r="E88" s="15"/>
      <c r="F88" s="11"/>
      <c r="G88" s="15">
        <v>0.5</v>
      </c>
      <c r="H88" s="10"/>
      <c r="I88" s="10"/>
      <c r="J88" s="2"/>
    </row>
    <row r="89" spans="1:10" ht="13.5" customHeight="1">
      <c r="A89" s="19">
        <v>2</v>
      </c>
      <c r="B89" s="11"/>
      <c r="C89" s="15" t="s">
        <v>109</v>
      </c>
      <c r="D89" s="15"/>
      <c r="E89" s="15"/>
      <c r="F89" s="11"/>
      <c r="G89" s="15">
        <v>1</v>
      </c>
      <c r="H89" s="10"/>
      <c r="I89" s="10"/>
      <c r="J89" s="2"/>
    </row>
    <row r="90" spans="1:10" ht="13.5" customHeight="1">
      <c r="A90" s="19">
        <v>3</v>
      </c>
      <c r="B90" s="11"/>
      <c r="C90" s="15" t="s">
        <v>110</v>
      </c>
      <c r="D90" s="15"/>
      <c r="E90" s="15"/>
      <c r="F90" s="11"/>
      <c r="G90" s="15">
        <v>1</v>
      </c>
      <c r="H90" s="10"/>
      <c r="I90" s="10"/>
      <c r="J90" s="2"/>
    </row>
    <row r="91" spans="1:10" ht="13.5" customHeight="1">
      <c r="A91" s="19">
        <v>5</v>
      </c>
      <c r="B91" s="11"/>
      <c r="C91" s="15" t="s">
        <v>111</v>
      </c>
      <c r="D91" s="15"/>
      <c r="E91" s="15"/>
      <c r="F91" s="11"/>
      <c r="G91" s="15">
        <v>1.3</v>
      </c>
      <c r="H91" s="10"/>
      <c r="I91" s="10"/>
      <c r="J91" s="2"/>
    </row>
    <row r="92" spans="1:10" ht="13.5" customHeight="1">
      <c r="A92" s="19">
        <v>6</v>
      </c>
      <c r="B92" s="11"/>
      <c r="C92" s="15" t="s">
        <v>112</v>
      </c>
      <c r="D92" s="15"/>
      <c r="E92" s="15"/>
      <c r="F92" s="11"/>
      <c r="G92" s="15">
        <v>1.4</v>
      </c>
      <c r="H92" s="10"/>
      <c r="I92" s="10"/>
      <c r="J92" s="2"/>
    </row>
    <row r="93" spans="1:10" ht="13.5" customHeight="1">
      <c r="A93" s="19">
        <v>7</v>
      </c>
      <c r="B93" s="11"/>
      <c r="C93" s="15" t="s">
        <v>113</v>
      </c>
      <c r="D93" s="15"/>
      <c r="E93" s="15"/>
      <c r="F93" s="11"/>
      <c r="G93" s="15">
        <v>0.9</v>
      </c>
      <c r="H93" s="10"/>
      <c r="I93" s="10"/>
      <c r="J93" s="2"/>
    </row>
    <row r="94" spans="1:10" ht="13.5" customHeight="1">
      <c r="A94" s="19">
        <v>8</v>
      </c>
      <c r="B94" s="11"/>
      <c r="C94" s="15" t="s">
        <v>114</v>
      </c>
      <c r="D94" s="15"/>
      <c r="E94" s="15"/>
      <c r="F94" s="11"/>
      <c r="G94" s="15">
        <v>0.9</v>
      </c>
      <c r="H94" s="10"/>
      <c r="I94" s="10"/>
      <c r="J94" s="2"/>
    </row>
    <row r="95" spans="1:10" ht="13.5" customHeight="1">
      <c r="A95" s="19">
        <v>9</v>
      </c>
      <c r="B95" s="11"/>
      <c r="C95" s="15" t="s">
        <v>115</v>
      </c>
      <c r="D95" s="15"/>
      <c r="E95" s="15"/>
      <c r="F95" s="11"/>
      <c r="G95" s="15">
        <v>2.2</v>
      </c>
      <c r="H95" s="10"/>
      <c r="I95" s="10"/>
      <c r="J95" s="2"/>
    </row>
    <row r="96" spans="1:10" ht="13.5" customHeight="1">
      <c r="A96" s="19">
        <v>10</v>
      </c>
      <c r="B96" s="11"/>
      <c r="C96" s="15" t="s">
        <v>116</v>
      </c>
      <c r="D96" s="15"/>
      <c r="E96" s="15"/>
      <c r="F96" s="11"/>
      <c r="G96" s="20">
        <v>0.6</v>
      </c>
      <c r="H96" s="10"/>
      <c r="I96" s="10"/>
      <c r="J96" s="2"/>
    </row>
    <row r="97" spans="1:10" ht="13.5" customHeight="1">
      <c r="A97" s="11">
        <v>11</v>
      </c>
      <c r="B97" s="11"/>
      <c r="C97" s="15" t="s">
        <v>117</v>
      </c>
      <c r="D97" s="11"/>
      <c r="E97" s="11"/>
      <c r="F97" s="11"/>
      <c r="G97" s="15">
        <v>0.9</v>
      </c>
      <c r="H97" s="10"/>
      <c r="I97" s="10"/>
      <c r="J97" s="2"/>
    </row>
    <row r="98" spans="1:10" ht="23.25" customHeight="1">
      <c r="A98" s="21"/>
      <c r="B98" s="22"/>
      <c r="C98" s="38" t="s">
        <v>118</v>
      </c>
      <c r="D98" s="38"/>
      <c r="E98" s="38"/>
      <c r="F98" s="38"/>
      <c r="G98" s="38"/>
      <c r="H98" s="22"/>
      <c r="I98" s="22"/>
      <c r="J98" s="2"/>
    </row>
    <row r="99" spans="1:10" ht="6" customHeight="1">
      <c r="A99" s="21"/>
      <c r="B99" s="22"/>
      <c r="C99" s="23"/>
      <c r="D99" s="23"/>
      <c r="E99" s="23"/>
      <c r="F99" s="23"/>
      <c r="G99" s="23"/>
      <c r="H99" s="22"/>
      <c r="I99" s="22"/>
      <c r="J99" s="2"/>
    </row>
    <row r="100" spans="1:10" ht="6" customHeight="1">
      <c r="A100" s="21"/>
      <c r="B100" s="22"/>
      <c r="C100" s="23"/>
      <c r="D100" s="23"/>
      <c r="E100" s="23"/>
      <c r="F100" s="23"/>
      <c r="G100" s="23"/>
      <c r="H100" s="22"/>
      <c r="I100" s="22"/>
      <c r="J100" s="2"/>
    </row>
    <row r="101" spans="1:10" ht="6" customHeight="1">
      <c r="A101" s="21"/>
      <c r="B101" s="22"/>
      <c r="C101" s="23"/>
      <c r="D101" s="23"/>
      <c r="E101" s="23"/>
      <c r="F101" s="23"/>
      <c r="G101" s="23"/>
      <c r="H101" s="22"/>
      <c r="I101" s="22"/>
      <c r="J101" s="2"/>
    </row>
    <row r="102" spans="1:10" ht="16.5" customHeight="1">
      <c r="A102" s="21"/>
      <c r="B102" s="30" t="s">
        <v>119</v>
      </c>
      <c r="C102" s="23"/>
      <c r="D102" s="23"/>
      <c r="E102" s="23"/>
      <c r="F102" s="23"/>
      <c r="G102" s="23"/>
      <c r="H102" s="22"/>
      <c r="I102" s="22"/>
      <c r="J102" s="2"/>
    </row>
    <row r="103" spans="1:10" ht="12.75" customHeight="1">
      <c r="A103" s="21"/>
      <c r="B103" s="6" t="s">
        <v>120</v>
      </c>
      <c r="C103" s="8"/>
      <c r="D103" s="8"/>
      <c r="E103" s="8"/>
      <c r="F103" s="8"/>
      <c r="G103" s="8"/>
      <c r="H103" s="22"/>
      <c r="I103" s="22"/>
      <c r="J103" s="2"/>
    </row>
    <row r="104" spans="1:10" ht="13.5" customHeight="1">
      <c r="A104" s="21"/>
      <c r="B104" s="6" t="s">
        <v>121</v>
      </c>
      <c r="C104" s="8"/>
      <c r="D104" s="8"/>
      <c r="E104" s="8"/>
      <c r="F104" s="8"/>
      <c r="G104" s="8"/>
      <c r="H104" s="22"/>
      <c r="I104" s="22"/>
      <c r="J104" s="2"/>
    </row>
    <row r="105" spans="1:9" ht="13.5" customHeight="1">
      <c r="A105" s="21"/>
      <c r="B105" s="6" t="s">
        <v>122</v>
      </c>
      <c r="C105" s="8"/>
      <c r="D105" s="8"/>
      <c r="E105" s="8"/>
      <c r="F105" s="8"/>
      <c r="G105" s="8"/>
      <c r="H105" s="22"/>
      <c r="I105" s="22"/>
    </row>
    <row r="106" spans="1:9" ht="13.5" customHeight="1">
      <c r="A106" s="21"/>
      <c r="B106" s="7" t="s">
        <v>123</v>
      </c>
      <c r="C106" s="8"/>
      <c r="D106" s="8"/>
      <c r="E106" s="8"/>
      <c r="F106" s="8"/>
      <c r="G106" s="8"/>
      <c r="H106" s="22"/>
      <c r="I106" s="22"/>
    </row>
    <row r="107" spans="1:9" ht="24" customHeight="1">
      <c r="A107" s="7"/>
      <c r="B107" s="39" t="s">
        <v>124</v>
      </c>
      <c r="C107" s="39"/>
      <c r="D107" s="39"/>
      <c r="E107" s="39"/>
      <c r="F107" s="39"/>
      <c r="G107" s="39"/>
      <c r="H107" s="6"/>
      <c r="I107" s="6"/>
    </row>
    <row r="108" spans="1:9" ht="24" customHeight="1">
      <c r="A108" s="7"/>
      <c r="B108" s="6"/>
      <c r="C108" s="8"/>
      <c r="D108" s="8"/>
      <c r="E108" s="8"/>
      <c r="F108" s="8"/>
      <c r="G108" s="8"/>
      <c r="H108" s="6"/>
      <c r="I108" s="6"/>
    </row>
    <row r="109" spans="1:9" ht="13.5" customHeight="1">
      <c r="A109" s="4"/>
      <c r="B109" s="4"/>
      <c r="C109" s="5"/>
      <c r="D109" s="5"/>
      <c r="E109" s="4"/>
      <c r="F109" s="4"/>
      <c r="G109" s="4"/>
      <c r="H109" s="2"/>
      <c r="I109" s="2"/>
    </row>
    <row r="110" spans="1:7" ht="13.5" customHeight="1">
      <c r="A110" s="4"/>
      <c r="B110" s="4"/>
      <c r="C110" s="4"/>
      <c r="D110" s="4"/>
      <c r="E110" s="4"/>
      <c r="F110" s="4"/>
      <c r="G110" s="4"/>
    </row>
    <row r="111" spans="1:7" ht="13.5" customHeight="1">
      <c r="A111" s="4"/>
      <c r="B111" s="4"/>
      <c r="C111" s="4"/>
      <c r="D111" s="4"/>
      <c r="E111" s="40"/>
      <c r="F111" s="40"/>
      <c r="G111" s="40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1"/>
      <c r="C113" s="1"/>
      <c r="D113" s="1"/>
      <c r="E113" s="1"/>
      <c r="F113" s="1"/>
      <c r="G113" s="1"/>
    </row>
    <row r="114" spans="1:7" ht="12.75">
      <c r="A114" s="3"/>
      <c r="B114" s="1"/>
      <c r="C114" s="1"/>
      <c r="D114" s="1"/>
      <c r="E114" s="1"/>
      <c r="F114" s="1"/>
      <c r="G114" s="1"/>
    </row>
    <row r="115" spans="1:7" ht="12.75">
      <c r="A115" s="3"/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</sheetData>
  <mergeCells count="9">
    <mergeCell ref="B65:G65"/>
    <mergeCell ref="B69:G69"/>
    <mergeCell ref="C70:D70"/>
    <mergeCell ref="B87:G87"/>
    <mergeCell ref="B5:J5"/>
    <mergeCell ref="B52:G52"/>
    <mergeCell ref="B1:H1"/>
    <mergeCell ref="B2:H2"/>
    <mergeCell ref="B3:H3"/>
  </mergeCells>
  <printOptions/>
  <pageMargins left="0.1968503937007874" right="0.1968503937007874" top="0.31496062992125984" bottom="0.15748031496062992" header="0.15748031496062992" footer="0.1574803149606299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Elta-pak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Олёна</cp:lastModifiedBy>
  <cp:lastPrinted>2010-06-30T09:30:03Z</cp:lastPrinted>
  <dcterms:created xsi:type="dcterms:W3CDTF">2002-07-09T07:22:23Z</dcterms:created>
  <dcterms:modified xsi:type="dcterms:W3CDTF">2010-07-02T10:36:34Z</dcterms:modified>
  <cp:category/>
  <cp:version/>
  <cp:contentType/>
  <cp:contentStatus/>
</cp:coreProperties>
</file>